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L12" i="1" l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G11" i="1"/>
</calcChain>
</file>

<file path=xl/sharedStrings.xml><?xml version="1.0" encoding="utf-8"?>
<sst xmlns="http://schemas.openxmlformats.org/spreadsheetml/2006/main" count="43" uniqueCount="43">
  <si>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</si>
  <si>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</si>
  <si>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</si>
  <si>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</si>
  <si>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</si>
  <si>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</si>
  <si>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</si>
  <si>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</si>
  <si>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</si>
  <si>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</si>
  <si>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</si>
  <si>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</si>
  <si>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</si>
  <si>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</si>
  <si>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</si>
  <si>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</si>
  <si>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</si>
  <si>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</si>
  <si>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</si>
  <si>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</si>
  <si>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</si>
  <si>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</si>
  <si>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</si>
  <si>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</si>
  <si>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</si>
  <si>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</si>
  <si>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</si>
  <si>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</si>
  <si>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</si>
  <si>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</si>
  <si>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</si>
  <si>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</si>
  <si>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Каша  рисовая молочная с маслом</t>
  </si>
  <si>
    <t>гор.напиток</t>
  </si>
  <si>
    <t>хлеб пшеничный</t>
  </si>
  <si>
    <t>Батон пшеничный</t>
  </si>
  <si>
    <t>этик.</t>
  </si>
  <si>
    <t>3 блюдо</t>
  </si>
  <si>
    <t>Фруктовый десерт</t>
  </si>
  <si>
    <t>Итого за прием пищи:</t>
  </si>
  <si>
    <t>Доля суточной потребности в энергии, %</t>
  </si>
  <si>
    <t>Кофейный напиток с молоком</t>
  </si>
  <si>
    <t>Блинчики со сгущенным молоком (2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</si>
</sst>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164" fontId="8" fillId="2" borderId="3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2"/>
  <sheetViews>
    <sheetView tabSelected="1" zoomScale="60" zoomScaleNormal="60" workbookViewId="0">
      <selection activeCell="F25" sqref="F25"/>
    </sheetView>
  </sheetViews>
  <sheetFormatPr defaultRowHeight="15" x14ac:dyDescent="0.25"/>
  <cols>
    <col min="2" max="3" width="19.85546875" customWidth="1"/>
    <col min="4" max="4" width="20.5703125" style="55" customWidth="1"/>
    <col min="5" max="5" width="21.140625" customWidth="1"/>
    <col min="6" max="6" width="55.7109375" customWidth="1"/>
    <col min="7" max="7" width="14" customWidth="1"/>
    <col min="8" max="8" width="20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4" max="24" width="11.140625" bestFit="1" customWidth="1"/>
  </cols>
  <sheetData>
    <row r="2" spans="2:25" ht="23.25" x14ac:dyDescent="0.35">
      <c r="B2" s="1" t="s">
        <v>0</v>
      </c>
      <c r="C2" s="1">
        <v>9</v>
      </c>
      <c r="D2" s="2"/>
      <c r="E2" s="1" t="s">
        <v>1</v>
      </c>
      <c r="F2" s="1"/>
      <c r="G2" s="3" t="s">
        <v>2</v>
      </c>
      <c r="H2" s="56">
        <v>45173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 x14ac:dyDescent="0.3">
      <c r="B4" s="71" t="s">
        <v>3</v>
      </c>
      <c r="C4" s="71"/>
      <c r="D4" s="57" t="s">
        <v>4</v>
      </c>
      <c r="E4" s="71" t="s">
        <v>5</v>
      </c>
      <c r="F4" s="57" t="s">
        <v>6</v>
      </c>
      <c r="G4" s="57" t="s">
        <v>7</v>
      </c>
      <c r="H4" s="57" t="s">
        <v>8</v>
      </c>
      <c r="I4" s="59" t="s">
        <v>9</v>
      </c>
      <c r="J4" s="60"/>
      <c r="K4" s="61"/>
      <c r="L4" s="62" t="s">
        <v>10</v>
      </c>
      <c r="M4" s="64" t="s">
        <v>11</v>
      </c>
      <c r="N4" s="65"/>
      <c r="O4" s="66"/>
      <c r="P4" s="66"/>
      <c r="Q4" s="67"/>
      <c r="R4" s="68" t="s">
        <v>12</v>
      </c>
      <c r="S4" s="69"/>
      <c r="T4" s="69"/>
      <c r="U4" s="69"/>
      <c r="V4" s="69"/>
      <c r="W4" s="69"/>
      <c r="X4" s="69"/>
      <c r="Y4" s="70"/>
    </row>
    <row r="5" spans="2:25" ht="46.5" thickBot="1" x14ac:dyDescent="0.3">
      <c r="B5" s="58"/>
      <c r="C5" s="72"/>
      <c r="D5" s="58"/>
      <c r="E5" s="58"/>
      <c r="F5" s="58"/>
      <c r="G5" s="58"/>
      <c r="H5" s="58"/>
      <c r="I5" s="10" t="s">
        <v>13</v>
      </c>
      <c r="J5" s="11" t="s">
        <v>14</v>
      </c>
      <c r="K5" s="12" t="s">
        <v>15</v>
      </c>
      <c r="L5" s="63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 x14ac:dyDescent="0.25">
      <c r="B6" s="15" t="s">
        <v>29</v>
      </c>
      <c r="C6" s="16"/>
      <c r="D6" s="17">
        <v>166</v>
      </c>
      <c r="E6" s="18" t="s">
        <v>30</v>
      </c>
      <c r="F6" s="19" t="s">
        <v>42</v>
      </c>
      <c r="G6" s="18">
        <v>120</v>
      </c>
      <c r="H6" s="20"/>
      <c r="I6" s="21">
        <v>10.68</v>
      </c>
      <c r="J6" s="22">
        <v>12.36</v>
      </c>
      <c r="K6" s="23">
        <v>55.8</v>
      </c>
      <c r="L6" s="24">
        <v>376.68</v>
      </c>
      <c r="M6" s="25">
        <v>0.16800000000000001</v>
      </c>
      <c r="N6" s="26">
        <v>0.24</v>
      </c>
      <c r="O6" s="27">
        <v>1.212</v>
      </c>
      <c r="P6" s="27">
        <v>26.664000000000001</v>
      </c>
      <c r="Q6" s="28">
        <v>0.38400000000000001</v>
      </c>
      <c r="R6" s="29">
        <v>156.97999999999999</v>
      </c>
      <c r="S6" s="30">
        <v>172.09200000000001</v>
      </c>
      <c r="T6" s="30">
        <v>39.384</v>
      </c>
      <c r="U6" s="30">
        <v>1.272</v>
      </c>
      <c r="V6" s="30">
        <v>225.48</v>
      </c>
      <c r="W6" s="30">
        <v>1.44E-2</v>
      </c>
      <c r="X6" s="30">
        <v>9.5999999999999992E-3</v>
      </c>
      <c r="Y6" s="31">
        <v>4.0800000000000003E-2</v>
      </c>
    </row>
    <row r="7" spans="2:25" ht="34.5" customHeight="1" x14ac:dyDescent="0.25">
      <c r="B7" s="15"/>
      <c r="C7" s="32"/>
      <c r="D7" s="33">
        <v>56</v>
      </c>
      <c r="E7" s="34" t="s">
        <v>31</v>
      </c>
      <c r="F7" s="35" t="s">
        <v>32</v>
      </c>
      <c r="G7" s="36">
        <v>205</v>
      </c>
      <c r="H7" s="33"/>
      <c r="I7" s="37">
        <v>6.31</v>
      </c>
      <c r="J7" s="38">
        <v>7.15</v>
      </c>
      <c r="K7" s="39">
        <v>31.59</v>
      </c>
      <c r="L7" s="40">
        <v>215.25</v>
      </c>
      <c r="M7" s="25">
        <v>0.06</v>
      </c>
      <c r="N7" s="26">
        <v>2.3E-2</v>
      </c>
      <c r="O7" s="27">
        <v>0.88</v>
      </c>
      <c r="P7" s="27">
        <v>32.4</v>
      </c>
      <c r="Q7" s="41">
        <v>0.1</v>
      </c>
      <c r="R7" s="25">
        <v>184.17</v>
      </c>
      <c r="S7" s="27">
        <v>173.51</v>
      </c>
      <c r="T7" s="27">
        <v>31.67</v>
      </c>
      <c r="U7" s="27">
        <v>0.41</v>
      </c>
      <c r="V7" s="27">
        <v>228.17</v>
      </c>
      <c r="W7" s="27">
        <v>1.4E-2</v>
      </c>
      <c r="X7" s="27">
        <v>6.0000000000000001E-3</v>
      </c>
      <c r="Y7" s="28">
        <v>0.04</v>
      </c>
    </row>
    <row r="8" spans="2:25" ht="34.5" customHeight="1" x14ac:dyDescent="0.25">
      <c r="B8" s="15"/>
      <c r="C8" s="32"/>
      <c r="D8" s="42"/>
      <c r="E8" s="32" t="s">
        <v>33</v>
      </c>
      <c r="F8" s="43" t="s">
        <v>41</v>
      </c>
      <c r="G8" s="32">
        <v>200</v>
      </c>
      <c r="H8" s="44"/>
      <c r="I8" s="25">
        <v>0.2</v>
      </c>
      <c r="J8" s="27">
        <v>0</v>
      </c>
      <c r="K8" s="28">
        <v>11</v>
      </c>
      <c r="L8" s="45">
        <v>45.6</v>
      </c>
      <c r="M8" s="25">
        <v>0</v>
      </c>
      <c r="N8" s="26">
        <v>0</v>
      </c>
      <c r="O8" s="27">
        <v>2.6</v>
      </c>
      <c r="P8" s="27">
        <v>0</v>
      </c>
      <c r="Q8" s="28">
        <v>0</v>
      </c>
      <c r="R8" s="25">
        <v>15.64</v>
      </c>
      <c r="S8" s="27">
        <v>8.8000000000000007</v>
      </c>
      <c r="T8" s="27">
        <v>4.72</v>
      </c>
      <c r="U8" s="27">
        <v>0.8</v>
      </c>
      <c r="V8" s="27">
        <v>15.34</v>
      </c>
      <c r="W8" s="27">
        <v>0</v>
      </c>
      <c r="X8" s="27">
        <v>0</v>
      </c>
      <c r="Y8" s="28">
        <v>0</v>
      </c>
    </row>
    <row r="9" spans="2:25" ht="34.5" customHeight="1" x14ac:dyDescent="0.25">
      <c r="B9" s="15"/>
      <c r="C9" s="32"/>
      <c r="D9" s="46">
        <v>121</v>
      </c>
      <c r="E9" s="33" t="s">
        <v>34</v>
      </c>
      <c r="F9" s="47" t="s">
        <v>35</v>
      </c>
      <c r="G9" s="48">
        <v>25</v>
      </c>
      <c r="H9" s="34"/>
      <c r="I9" s="49">
        <v>1.8</v>
      </c>
      <c r="J9" s="38">
        <v>0.68</v>
      </c>
      <c r="K9" s="50">
        <v>12.28</v>
      </c>
      <c r="L9" s="51">
        <v>63.05</v>
      </c>
      <c r="M9" s="37">
        <v>0.03</v>
      </c>
      <c r="N9" s="49">
        <v>8.0000000000000002E-3</v>
      </c>
      <c r="O9" s="38">
        <v>0</v>
      </c>
      <c r="P9" s="38">
        <v>0</v>
      </c>
      <c r="Q9" s="39">
        <v>0</v>
      </c>
      <c r="R9" s="37">
        <v>6.25</v>
      </c>
      <c r="S9" s="38">
        <v>20.5</v>
      </c>
      <c r="T9" s="38">
        <v>8.25</v>
      </c>
      <c r="U9" s="38">
        <v>0.38</v>
      </c>
      <c r="V9" s="38">
        <v>23</v>
      </c>
      <c r="W9" s="38">
        <v>0</v>
      </c>
      <c r="X9" s="38">
        <v>0</v>
      </c>
      <c r="Y9" s="39">
        <v>0</v>
      </c>
    </row>
    <row r="10" spans="2:25" ht="34.5" customHeight="1" x14ac:dyDescent="0.25">
      <c r="B10" s="15"/>
      <c r="C10" s="32"/>
      <c r="D10" s="52" t="s">
        <v>36</v>
      </c>
      <c r="E10" s="34" t="s">
        <v>37</v>
      </c>
      <c r="F10" s="53" t="s">
        <v>38</v>
      </c>
      <c r="G10" s="34">
        <v>250</v>
      </c>
      <c r="H10" s="33"/>
      <c r="I10" s="37">
        <v>1.5</v>
      </c>
      <c r="J10" s="38">
        <v>0</v>
      </c>
      <c r="K10" s="39">
        <v>31.25</v>
      </c>
      <c r="L10" s="54">
        <v>131</v>
      </c>
      <c r="M10" s="37">
        <v>0</v>
      </c>
      <c r="N10" s="49">
        <v>0</v>
      </c>
      <c r="O10" s="38">
        <v>0</v>
      </c>
      <c r="P10" s="38">
        <v>0</v>
      </c>
      <c r="Q10" s="39">
        <v>0</v>
      </c>
      <c r="R10" s="37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9">
        <v>0</v>
      </c>
    </row>
    <row r="11" spans="2:25" ht="34.5" customHeight="1" x14ac:dyDescent="0.25">
      <c r="B11" s="15"/>
      <c r="C11" s="32"/>
      <c r="D11" s="52"/>
      <c r="E11" s="34"/>
      <c r="F11" s="73" t="s">
        <v>39</v>
      </c>
      <c r="G11" s="74">
        <f>SUM(G6:G10)</f>
        <v>800</v>
      </c>
      <c r="H11" s="33"/>
      <c r="I11" s="75">
        <f t="shared" ref="I11:Y11" si="0">SUM(I6:I10)</f>
        <v>20.49</v>
      </c>
      <c r="J11" s="76">
        <f t="shared" si="0"/>
        <v>20.189999999999998</v>
      </c>
      <c r="K11" s="77">
        <f t="shared" si="0"/>
        <v>141.92000000000002</v>
      </c>
      <c r="L11" s="78">
        <f t="shared" si="0"/>
        <v>831.58</v>
      </c>
      <c r="M11" s="75">
        <f t="shared" si="0"/>
        <v>0.25800000000000001</v>
      </c>
      <c r="N11" s="76">
        <f t="shared" si="0"/>
        <v>0.27100000000000002</v>
      </c>
      <c r="O11" s="76">
        <f t="shared" si="0"/>
        <v>4.6920000000000002</v>
      </c>
      <c r="P11" s="76">
        <f t="shared" si="0"/>
        <v>59.064</v>
      </c>
      <c r="Q11" s="77">
        <f t="shared" si="0"/>
        <v>0.48399999999999999</v>
      </c>
      <c r="R11" s="75">
        <f t="shared" si="0"/>
        <v>363.03999999999996</v>
      </c>
      <c r="S11" s="76">
        <f t="shared" si="0"/>
        <v>374.90199999999999</v>
      </c>
      <c r="T11" s="76">
        <f t="shared" si="0"/>
        <v>84.024000000000001</v>
      </c>
      <c r="U11" s="76">
        <f t="shared" si="0"/>
        <v>2.8620000000000001</v>
      </c>
      <c r="V11" s="76">
        <f t="shared" si="0"/>
        <v>491.98999999999995</v>
      </c>
      <c r="W11" s="76">
        <f t="shared" si="0"/>
        <v>2.8400000000000002E-2</v>
      </c>
      <c r="X11" s="76">
        <f t="shared" si="0"/>
        <v>1.5599999999999999E-2</v>
      </c>
      <c r="Y11" s="77">
        <f t="shared" si="0"/>
        <v>8.0800000000000011E-2</v>
      </c>
    </row>
    <row r="12" spans="2:25" ht="34.5" customHeight="1" thickBot="1" x14ac:dyDescent="0.3">
      <c r="B12" s="18"/>
      <c r="C12" s="79"/>
      <c r="D12" s="52"/>
      <c r="E12" s="34"/>
      <c r="F12" s="73" t="s">
        <v>40</v>
      </c>
      <c r="G12" s="34"/>
      <c r="H12" s="33"/>
      <c r="I12" s="80"/>
      <c r="J12" s="81"/>
      <c r="K12" s="82"/>
      <c r="L12" s="83">
        <f>L11/23.5</f>
        <v>35.386382978723404</v>
      </c>
      <c r="M12" s="80"/>
      <c r="N12" s="84"/>
      <c r="O12" s="85"/>
      <c r="P12" s="85"/>
      <c r="Q12" s="86"/>
      <c r="R12" s="87"/>
      <c r="S12" s="85"/>
      <c r="T12" s="85"/>
      <c r="U12" s="85"/>
      <c r="V12" s="85"/>
      <c r="W12" s="85"/>
      <c r="X12" s="85"/>
      <c r="Y12" s="86"/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2022-08-31T02:36:20Z</dcterms:created>
  <dcterms:modified xsi:type="dcterms:W3CDTF">2023-08-31T02:56:57Z</dcterms:modified>
</cp:coreProperties>
</file>